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 codeName="{7AA9133B-0738-3967-A58A-2178011A57A6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/Users/chris/sciebo/HSBO/Vorlesungen/SS-23/Wirtschaftsinformatik1-S23/Beispiele/"/>
    </mc:Choice>
  </mc:AlternateContent>
  <xr:revisionPtr revIDLastSave="0" documentId="8_{4AAC23A4-7DAB-304F-A129-474ECAAA5A37}" xr6:coauthVersionLast="47" xr6:coauthVersionMax="47" xr10:uidLastSave="{00000000-0000-0000-0000-000000000000}"/>
  <bookViews>
    <workbookView xWindow="140" yWindow="500" windowWidth="28240" windowHeight="17240" xr2:uid="{B07F4A4D-1D5F-1F4F-99FC-C66A0B508A0B}"/>
  </bookViews>
  <sheets>
    <sheet name="Tabelle1" sheetId="1" r:id="rId1"/>
  </sheets>
  <functionGroups builtInGroupCount="19"/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 a="1"/>
  <c r="G7" i="1" s="1"/>
  <c r="G5" i="1" a="1"/>
  <c r="G6" i="1" a="1"/>
  <c r="G3" i="1" a="1"/>
  <c r="G4" i="1" a="1"/>
  <c r="G2" i="1" a="1"/>
  <c r="E3" i="1" a="1"/>
  <c r="E2" i="1" a="1"/>
  <c r="G5" i="1" l="1"/>
  <c r="G6" i="1"/>
  <c r="G4" i="1"/>
  <c r="G3" i="1"/>
  <c r="G2" i="1"/>
  <c r="E3" i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<sst xmlns="http://schemas.openxmlformats.org/spreadsheetml/2006/main" count="13" uniqueCount="12">
  <si>
    <t>Bon Nr</t>
  </si>
  <si>
    <t>Datum</t>
  </si>
  <si>
    <t>Uhrzeit</t>
  </si>
  <si>
    <t>Gesamtbetrag</t>
  </si>
  <si>
    <t>Ust-Anteil</t>
  </si>
  <si>
    <t>Zahlart</t>
  </si>
  <si>
    <t>Gebühr</t>
  </si>
  <si>
    <t>bar</t>
  </si>
  <si>
    <t>kreditkarte</t>
  </si>
  <si>
    <t>ec</t>
  </si>
  <si>
    <t xml:space="preserve">ec </t>
  </si>
  <si>
    <t>paypal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</si>
</sst>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44" fontId="0" fillId="0" borderId="0" xfId="1" applyFon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7852F-60CB-A54F-9525-49BED9B7839F}">
  <sheetPr codeName="Tabelle1"/>
  <dimension ref="A1:G7"/>
  <sheetViews>
    <sheetView tabSelected="1" zoomScale="230" zoomScaleNormal="230" workbookViewId="0">
      <selection activeCell="G8" sqref="G8"/>
    </sheetView>
  </sheetViews>
  <sheetFormatPr baseColWidth="10" defaultRowHeight="16" x14ac:dyDescent="0.2"/>
  <cols>
    <col min="1" max="1" width="6.83203125" bestFit="1" customWidth="1"/>
    <col min="4" max="4" width="13" bestFit="1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1</v>
      </c>
      <c r="B2" s="1">
        <v>44639</v>
      </c>
      <c r="C2" s="2">
        <v>0.3659722222222222</v>
      </c>
      <c r="D2" s="3">
        <v>19.04</v>
      </c>
      <c r="E2" cm="1">
        <f t="array" ref="E2">umsatzsteuer(D2)</f>
        <v>3.04</v>
      </c>
      <c r="F2" t="s">
        <v>7</v>
      </c>
      <c r="G2" cm="1">
        <f t="array" ref="G2">gebuehr(D2,F2)</f>
        <v>0</v>
      </c>
    </row>
    <row r="3" spans="1:7" x14ac:dyDescent="0.2">
      <c r="A3">
        <v>2</v>
      </c>
      <c r="B3" s="1">
        <v>44639</v>
      </c>
      <c r="C3" s="2">
        <v>0.39097222222222222</v>
      </c>
      <c r="D3" s="3">
        <v>22.77</v>
      </c>
      <c r="E3" cm="1">
        <f t="array" ref="E3">umsatzsteuer(D3)</f>
        <v>3.635546218487395</v>
      </c>
      <c r="F3" t="s">
        <v>8</v>
      </c>
      <c r="G3" cm="1">
        <f t="array" ref="G3">gebuehr(D3,F3)</f>
        <v>0.56925000000000003</v>
      </c>
    </row>
    <row r="4" spans="1:7" x14ac:dyDescent="0.2">
      <c r="A4">
        <v>3</v>
      </c>
      <c r="B4" s="1">
        <v>44639</v>
      </c>
      <c r="C4" s="2">
        <v>0.42569444444444443</v>
      </c>
      <c r="D4" s="3">
        <v>24.99</v>
      </c>
      <c r="F4" t="s">
        <v>9</v>
      </c>
      <c r="G4" cm="1">
        <f t="array" ref="G4">gebuehr(D4,F4)</f>
        <v>0.24989999999999998</v>
      </c>
    </row>
    <row r="5" spans="1:7" x14ac:dyDescent="0.2">
      <c r="A5">
        <v>4</v>
      </c>
      <c r="B5" s="1">
        <v>44639</v>
      </c>
      <c r="C5" s="2">
        <v>0.48194444444444445</v>
      </c>
      <c r="D5" s="3">
        <v>22.46</v>
      </c>
      <c r="F5" t="s">
        <v>10</v>
      </c>
      <c r="G5" t="e" cm="1">
        <f t="array" ref="G5">gebuehr(D5,F5)</f>
        <v>#VALUE!</v>
      </c>
    </row>
    <row r="6" spans="1:7" x14ac:dyDescent="0.2">
      <c r="A6">
        <v>5</v>
      </c>
      <c r="B6" s="1">
        <v>44639</v>
      </c>
      <c r="C6" s="2">
        <v>0.49861111111111112</v>
      </c>
      <c r="D6" s="3">
        <v>10</v>
      </c>
      <c r="F6" t="s">
        <v>8</v>
      </c>
      <c r="G6" cm="1">
        <f t="array" ref="G6">gebuehr(D6,F6)</f>
        <v>0.5</v>
      </c>
    </row>
    <row r="7" spans="1:7" x14ac:dyDescent="0.2">
      <c r="A7">
        <v>6</v>
      </c>
      <c r="B7" s="1">
        <v>44639</v>
      </c>
      <c r="C7" s="2">
        <v>0.50277777777777777</v>
      </c>
      <c r="D7" s="3">
        <v>89.34</v>
      </c>
      <c r="F7" t="s">
        <v>11</v>
      </c>
      <c r="G7" t="e" cm="1">
        <f t="array" aca="1" ref="G7" ca="1">gebuehr(D7,F7)</f>
        <v>#NAME?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Bockermann</dc:creator>
  <cp:lastModifiedBy>Christian Bockermann</cp:lastModifiedBy>
  <dcterms:created xsi:type="dcterms:W3CDTF">2023-04-03T07:50:26Z</dcterms:created>
  <dcterms:modified xsi:type="dcterms:W3CDTF">2023-04-03T09:13:42Z</dcterms:modified>
</cp:coreProperties>
</file>